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/>
  </bookViews>
  <sheets>
    <sheet name="申出書" sheetId="1" r:id="rId1"/>
    <sheet name="システムシー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2" i="2" l="1"/>
  <c r="G4" i="2"/>
  <c r="B39" i="1" l="1"/>
</calcChain>
</file>

<file path=xl/sharedStrings.xml><?xml version="1.0" encoding="utf-8"?>
<sst xmlns="http://schemas.openxmlformats.org/spreadsheetml/2006/main" count="117" uniqueCount="103">
  <si>
    <t>建築行政に係る手数料の電子納付申出書</t>
    <rPh sb="0" eb="2">
      <t>ケンチク</t>
    </rPh>
    <rPh sb="2" eb="4">
      <t>ギョウセイ</t>
    </rPh>
    <rPh sb="5" eb="6">
      <t>カカ</t>
    </rPh>
    <rPh sb="7" eb="10">
      <t>テスウリョウ</t>
    </rPh>
    <rPh sb="11" eb="13">
      <t>デンシ</t>
    </rPh>
    <rPh sb="13" eb="15">
      <t>ノウフ</t>
    </rPh>
    <rPh sb="15" eb="18">
      <t>モウシデショ</t>
    </rPh>
    <phoneticPr fontId="1"/>
  </si>
  <si>
    <t>日付</t>
    <rPh sb="0" eb="2">
      <t>ヒヅケ</t>
    </rPh>
    <phoneticPr fontId="1"/>
  </si>
  <si>
    <t>　道へ納付する次の手数料について、北海道電子申請サービスを利用した納付を希望します。</t>
    <rPh sb="1" eb="2">
      <t>ドウ</t>
    </rPh>
    <rPh sb="3" eb="5">
      <t>ノウフ</t>
    </rPh>
    <rPh sb="7" eb="8">
      <t>ツギ</t>
    </rPh>
    <rPh sb="9" eb="12">
      <t>テスウリョウ</t>
    </rPh>
    <rPh sb="17" eb="20">
      <t>ホッカイドウ</t>
    </rPh>
    <rPh sb="20" eb="22">
      <t>デンシ</t>
    </rPh>
    <rPh sb="22" eb="24">
      <t>シンセイ</t>
    </rPh>
    <rPh sb="29" eb="31">
      <t>リヨウ</t>
    </rPh>
    <rPh sb="33" eb="35">
      <t>ノウフ</t>
    </rPh>
    <rPh sb="36" eb="38">
      <t>キボウ</t>
    </rPh>
    <phoneticPr fontId="1"/>
  </si>
  <si>
    <t>　※計画通知の場合は、確認申請を計画通知と読み替えてください。</t>
    <rPh sb="2" eb="4">
      <t>ケイカク</t>
    </rPh>
    <rPh sb="4" eb="6">
      <t>ツウチ</t>
    </rPh>
    <rPh sb="7" eb="9">
      <t>バアイ</t>
    </rPh>
    <rPh sb="11" eb="13">
      <t>カクニン</t>
    </rPh>
    <rPh sb="13" eb="15">
      <t>シンセイ</t>
    </rPh>
    <rPh sb="16" eb="18">
      <t>ケイカク</t>
    </rPh>
    <rPh sb="18" eb="20">
      <t>ツウチ</t>
    </rPh>
    <rPh sb="21" eb="22">
      <t>ヨ</t>
    </rPh>
    <rPh sb="23" eb="24">
      <t>カ</t>
    </rPh>
    <phoneticPr fontId="1"/>
  </si>
  <si>
    <t>確認申請</t>
    <rPh sb="0" eb="2">
      <t>カクニン</t>
    </rPh>
    <rPh sb="2" eb="4">
      <t>シンセイ</t>
    </rPh>
    <phoneticPr fontId="1"/>
  </si>
  <si>
    <t>計画変更</t>
    <rPh sb="0" eb="2">
      <t>ケイカク</t>
    </rPh>
    <rPh sb="2" eb="4">
      <t>ヘンコウ</t>
    </rPh>
    <phoneticPr fontId="1"/>
  </si>
  <si>
    <t>完了検査</t>
    <rPh sb="0" eb="2">
      <t>カンリョウ</t>
    </rPh>
    <rPh sb="2" eb="4">
      <t>ケンサ</t>
    </rPh>
    <phoneticPr fontId="1"/>
  </si>
  <si>
    <t>長期優良住宅認定</t>
    <rPh sb="0" eb="2">
      <t>チョウキ</t>
    </rPh>
    <rPh sb="2" eb="4">
      <t>ユウリョウ</t>
    </rPh>
    <rPh sb="4" eb="6">
      <t>ジュウタク</t>
    </rPh>
    <rPh sb="6" eb="8">
      <t>ニンテイ</t>
    </rPh>
    <phoneticPr fontId="1"/>
  </si>
  <si>
    <t>長期優良住宅変更認定</t>
    <rPh sb="0" eb="2">
      <t>チョウキ</t>
    </rPh>
    <rPh sb="2" eb="4">
      <t>ユウリョウ</t>
    </rPh>
    <rPh sb="4" eb="6">
      <t>ジュウタク</t>
    </rPh>
    <rPh sb="6" eb="8">
      <t>ヘンコウ</t>
    </rPh>
    <rPh sb="8" eb="10">
      <t>ニンテイ</t>
    </rPh>
    <phoneticPr fontId="1"/>
  </si>
  <si>
    <t>その他申請</t>
    <rPh sb="2" eb="3">
      <t>タ</t>
    </rPh>
    <rPh sb="3" eb="5">
      <t>シンセイ</t>
    </rPh>
    <phoneticPr fontId="1"/>
  </si>
  <si>
    <r>
      <t>性能適合性</t>
    </r>
    <r>
      <rPr>
        <b/>
        <sz val="11"/>
        <color theme="1"/>
        <rFont val="游ゴシック"/>
        <family val="3"/>
        <charset val="128"/>
        <scheme val="minor"/>
      </rPr>
      <t>判定</t>
    </r>
    <rPh sb="0" eb="2">
      <t>セイノウ</t>
    </rPh>
    <rPh sb="2" eb="5">
      <t>テキゴウセイ</t>
    </rPh>
    <rPh sb="5" eb="7">
      <t>ハンテイ</t>
    </rPh>
    <phoneticPr fontId="1"/>
  </si>
  <si>
    <r>
      <t>性能基準</t>
    </r>
    <r>
      <rPr>
        <b/>
        <sz val="11"/>
        <color theme="1"/>
        <rFont val="游ゴシック"/>
        <family val="3"/>
        <charset val="128"/>
        <scheme val="minor"/>
      </rPr>
      <t>適合認定</t>
    </r>
    <rPh sb="0" eb="2">
      <t>セイノウ</t>
    </rPh>
    <rPh sb="2" eb="4">
      <t>キジュン</t>
    </rPh>
    <rPh sb="4" eb="6">
      <t>テキゴウ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</si>
  <si>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計画認定</t>
    </r>
    <rPh sb="0" eb="2">
      <t>セイノウ</t>
    </rPh>
    <rPh sb="2" eb="4">
      <t>コウジョウ</t>
    </rPh>
    <rPh sb="4" eb="6">
      <t>ケイカク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</si>
  <si>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計画変更認定</t>
    </r>
    <rPh sb="0" eb="2">
      <t>セイノウ</t>
    </rPh>
    <rPh sb="2" eb="4">
      <t>コウジョウ</t>
    </rPh>
    <rPh sb="4" eb="6">
      <t>ケイカク</t>
    </rPh>
    <rPh sb="6" eb="8">
      <t>ヘンコウ</t>
    </rPh>
    <rPh sb="8" eb="10">
      <t>ニンテイ</t>
    </rPh>
    <phoneticPr fontId="1"/>
  </si>
  <si>
    <t>軽微な変更該当証明</t>
    <rPh sb="0" eb="2">
      <t>ケイビ</t>
    </rPh>
    <rPh sb="3" eb="5">
      <t>ヘンコウ</t>
    </rPh>
    <rPh sb="5" eb="7">
      <t>ガイトウ</t>
    </rPh>
    <rPh sb="7" eb="9">
      <t>ショウメイ</t>
    </rPh>
    <phoneticPr fontId="1"/>
  </si>
  <si>
    <t>低炭素建築物認定</t>
    <rPh sb="0" eb="3">
      <t>テイタンソ</t>
    </rPh>
    <rPh sb="3" eb="6">
      <t>ケンチクブツ</t>
    </rPh>
    <rPh sb="6" eb="8">
      <t>ニンテイ</t>
    </rPh>
    <phoneticPr fontId="1"/>
  </si>
  <si>
    <t>低炭素建築物変更認定</t>
    <rPh sb="0" eb="3">
      <t>テイタンソ</t>
    </rPh>
    <rPh sb="3" eb="6">
      <t>ケンチクブツ</t>
    </rPh>
    <rPh sb="6" eb="8">
      <t>ヘンコウ</t>
    </rPh>
    <rPh sb="8" eb="10">
      <t>ニンテイ</t>
    </rPh>
    <phoneticPr fontId="1"/>
  </si>
  <si>
    <t>　ＴＥＬ</t>
    <phoneticPr fontId="1"/>
  </si>
  <si>
    <t>　Ｍａｉｌ</t>
    <phoneticPr fontId="1"/>
  </si>
  <si>
    <t>納付に係る連絡先</t>
    <rPh sb="0" eb="2">
      <t>ノウフ</t>
    </rPh>
    <rPh sb="3" eb="4">
      <t>カカ</t>
    </rPh>
    <rPh sb="5" eb="7">
      <t>レンラク</t>
    </rPh>
    <rPh sb="7" eb="8">
      <t>サキ</t>
    </rPh>
    <phoneticPr fontId="1"/>
  </si>
  <si>
    <t>　担当者氏名</t>
    <rPh sb="1" eb="3">
      <t>タントウ</t>
    </rPh>
    <rPh sb="3" eb="4">
      <t>シャ</t>
    </rPh>
    <rPh sb="4" eb="6">
      <t>シメイ</t>
    </rPh>
    <phoneticPr fontId="1"/>
  </si>
  <si>
    <t>申出者法人名、氏名</t>
    <rPh sb="0" eb="1">
      <t>モウ</t>
    </rPh>
    <rPh sb="1" eb="2">
      <t>デ</t>
    </rPh>
    <rPh sb="2" eb="3">
      <t>シャ</t>
    </rPh>
    <rPh sb="3" eb="5">
      <t>ホウジン</t>
    </rPh>
    <rPh sb="5" eb="6">
      <t>メイ</t>
    </rPh>
    <rPh sb="7" eb="9">
      <t>シメイ</t>
    </rPh>
    <phoneticPr fontId="1"/>
  </si>
  <si>
    <t>（代理納付する場合は代理納付者を記載）</t>
    <rPh sb="1" eb="3">
      <t>ダイリ</t>
    </rPh>
    <rPh sb="3" eb="5">
      <t>ノウフ</t>
    </rPh>
    <rPh sb="7" eb="9">
      <t>バアイ</t>
    </rPh>
    <rPh sb="10" eb="12">
      <t>ダイリ</t>
    </rPh>
    <rPh sb="12" eb="14">
      <t>ノウフ</t>
    </rPh>
    <rPh sb="14" eb="15">
      <t>シャ</t>
    </rPh>
    <rPh sb="16" eb="18">
      <t>キサイ</t>
    </rPh>
    <phoneticPr fontId="1"/>
  </si>
  <si>
    <t xml:space="preserve"> １ 申請に係る物件若しくは工事の名称</t>
    <rPh sb="3" eb="5">
      <t>シンセイ</t>
    </rPh>
    <rPh sb="6" eb="7">
      <t>カカ</t>
    </rPh>
    <rPh sb="8" eb="10">
      <t>ブッケン</t>
    </rPh>
    <rPh sb="10" eb="11">
      <t>モ</t>
    </rPh>
    <rPh sb="14" eb="16">
      <t>コウジ</t>
    </rPh>
    <rPh sb="17" eb="19">
      <t>メイショウ</t>
    </rPh>
    <phoneticPr fontId="1"/>
  </si>
  <si>
    <t>円</t>
    <rPh sb="0" eb="1">
      <t>エン</t>
    </rPh>
    <phoneticPr fontId="1"/>
  </si>
  <si>
    <t xml:space="preserve">  　※複数の申請を行う場合は、申請ごとに本申出書を作成、提出してください。</t>
    <rPh sb="4" eb="6">
      <t>フクスウ</t>
    </rPh>
    <rPh sb="7" eb="9">
      <t>シンセイ</t>
    </rPh>
    <rPh sb="10" eb="11">
      <t>オコナ</t>
    </rPh>
    <rPh sb="12" eb="14">
      <t>バアイ</t>
    </rPh>
    <rPh sb="16" eb="18">
      <t>シンセイ</t>
    </rPh>
    <rPh sb="21" eb="22">
      <t>ホン</t>
    </rPh>
    <rPh sb="22" eb="25">
      <t>モウシデショ</t>
    </rPh>
    <rPh sb="26" eb="28">
      <t>サクセイ</t>
    </rPh>
    <rPh sb="29" eb="31">
      <t>テイシュツ</t>
    </rPh>
    <phoneticPr fontId="1"/>
  </si>
  <si>
    <t>　（１）　建築基準法に関する手続き</t>
    <rPh sb="5" eb="7">
      <t>ケンチク</t>
    </rPh>
    <rPh sb="7" eb="10">
      <t>キジュンホウ</t>
    </rPh>
    <rPh sb="11" eb="12">
      <t>カン</t>
    </rPh>
    <rPh sb="14" eb="16">
      <t>テツヅ</t>
    </rPh>
    <phoneticPr fontId="1"/>
  </si>
  <si>
    <t>　（２）　長期優良住宅の普及の促進に関する法律に係る手続き</t>
    <rPh sb="5" eb="7">
      <t>チョウキ</t>
    </rPh>
    <rPh sb="7" eb="9">
      <t>ユウリョウ</t>
    </rPh>
    <rPh sb="9" eb="11">
      <t>ジュウタク</t>
    </rPh>
    <rPh sb="12" eb="14">
      <t>フキュウ</t>
    </rPh>
    <rPh sb="15" eb="17">
      <t>ソクシン</t>
    </rPh>
    <rPh sb="18" eb="19">
      <t>カン</t>
    </rPh>
    <rPh sb="21" eb="23">
      <t>ホウリツ</t>
    </rPh>
    <rPh sb="24" eb="25">
      <t>カカ</t>
    </rPh>
    <rPh sb="26" eb="28">
      <t>テツヅ</t>
    </rPh>
    <phoneticPr fontId="1"/>
  </si>
  <si>
    <t>　（３）　建築物のエネルギー消費性能の向上に関する法律に係る手続き</t>
    <rPh sb="5" eb="8">
      <t>ケンチクブツ</t>
    </rPh>
    <rPh sb="14" eb="16">
      <t>ショウヒ</t>
    </rPh>
    <rPh sb="16" eb="18">
      <t>セイノウ</t>
    </rPh>
    <rPh sb="19" eb="21">
      <t>コウジョウ</t>
    </rPh>
    <rPh sb="22" eb="23">
      <t>カン</t>
    </rPh>
    <rPh sb="25" eb="27">
      <t>ホウリツ</t>
    </rPh>
    <rPh sb="28" eb="29">
      <t>カカワ</t>
    </rPh>
    <rPh sb="30" eb="32">
      <t>テツヅ</t>
    </rPh>
    <phoneticPr fontId="1"/>
  </si>
  <si>
    <t>　（４）　都市の低炭素化の推進に関する法律に係る手続き</t>
    <rPh sb="5" eb="7">
      <t>トシ</t>
    </rPh>
    <rPh sb="8" eb="9">
      <t>テイ</t>
    </rPh>
    <rPh sb="9" eb="11">
      <t>タンソ</t>
    </rPh>
    <rPh sb="11" eb="12">
      <t>カ</t>
    </rPh>
    <rPh sb="13" eb="15">
      <t>スイシン</t>
    </rPh>
    <rPh sb="16" eb="17">
      <t>カン</t>
    </rPh>
    <rPh sb="19" eb="21">
      <t>ホウリツ</t>
    </rPh>
    <rPh sb="22" eb="23">
      <t>カカワ</t>
    </rPh>
    <rPh sb="24" eb="26">
      <t>テツヅ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</si>
  <si>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</si>
  <si>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 xml:space="preserve"> ２ 手続きを所管する部局等</t>
    <rPh sb="3" eb="5">
      <t>テツヅ</t>
    </rPh>
    <rPh sb="7" eb="9">
      <t>ショカン</t>
    </rPh>
    <rPh sb="11" eb="13">
      <t>ブキョク</t>
    </rPh>
    <rPh sb="13" eb="14">
      <t>トウ</t>
    </rPh>
    <phoneticPr fontId="1"/>
  </si>
  <si>
    <t xml:space="preserve"> ３ 納付額</t>
    <rPh sb="3" eb="6">
      <t>ノウフガク</t>
    </rPh>
    <phoneticPr fontId="1"/>
  </si>
  <si>
    <t xml:space="preserve"> ４ 該当する納付対象となる手続き（該当手続きに「☑」を記載してくさい。）</t>
    <rPh sb="3" eb="5">
      <t>ガイトウ</t>
    </rPh>
    <rPh sb="7" eb="9">
      <t>ノウフ</t>
    </rPh>
    <rPh sb="9" eb="11">
      <t>タイショウ</t>
    </rPh>
    <rPh sb="14" eb="16">
      <t>テツヅ</t>
    </rPh>
    <rPh sb="18" eb="20">
      <t>ガイトウ</t>
    </rPh>
    <rPh sb="20" eb="22">
      <t>テツヅ</t>
    </rPh>
    <rPh sb="28" eb="30">
      <t>キサイ</t>
    </rPh>
    <phoneticPr fontId="1"/>
  </si>
  <si>
    <t>納付先アドレス</t>
    <rPh sb="0" eb="2">
      <t>ノウフ</t>
    </rPh>
    <rPh sb="2" eb="3">
      <t>サキ</t>
    </rPh>
    <phoneticPr fontId="1"/>
  </si>
  <si>
    <t>本庁</t>
    <rPh sb="0" eb="2">
      <t>ホンチョウ</t>
    </rPh>
    <phoneticPr fontId="1"/>
  </si>
  <si>
    <t>石狩</t>
    <rPh sb="0" eb="2">
      <t>イシカリ</t>
    </rPh>
    <phoneticPr fontId="1"/>
  </si>
  <si>
    <t>渡島</t>
    <rPh sb="0" eb="2">
      <t>オシマ</t>
    </rPh>
    <phoneticPr fontId="1"/>
  </si>
  <si>
    <t>檜山</t>
    <rPh sb="0" eb="2">
      <t>ヒヤマ</t>
    </rPh>
    <phoneticPr fontId="1"/>
  </si>
  <si>
    <t>後志</t>
    <rPh sb="0" eb="2">
      <t>シリベシ</t>
    </rPh>
    <phoneticPr fontId="1"/>
  </si>
  <si>
    <t>空知</t>
    <rPh sb="0" eb="2">
      <t>ソラチ</t>
    </rPh>
    <phoneticPr fontId="1"/>
  </si>
  <si>
    <t>上川</t>
    <rPh sb="0" eb="2">
      <t>カミカワ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</si>
  <si>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</si>
  <si>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</si>
  <si>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</si>
  <si>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</si>
  <si>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</si>
  <si>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</si>
  <si>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</si>
  <si>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</si>
  <si>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建築基準法</t>
    <rPh sb="0" eb="2">
      <t>ケンチク</t>
    </rPh>
    <rPh sb="2" eb="5">
      <t>キジュンホウ</t>
    </rPh>
    <phoneticPr fontId="1"/>
  </si>
  <si>
    <t>低炭素、省エネ</t>
    <rPh sb="0" eb="3">
      <t>テイタンソ</t>
    </rPh>
    <rPh sb="4" eb="5">
      <t>ショウ</t>
    </rPh>
    <phoneticPr fontId="1"/>
  </si>
  <si>
    <t>所管</t>
    <rPh sb="0" eb="2">
      <t>ショカン</t>
    </rPh>
    <phoneticPr fontId="1"/>
  </si>
  <si>
    <t>長期優良住宅</t>
    <rPh sb="0" eb="6">
      <t>チョウキユウリョウジュウタク</t>
    </rPh>
    <phoneticPr fontId="1"/>
  </si>
  <si>
    <t>区分</t>
    <rPh sb="0" eb="2">
      <t>クブン</t>
    </rPh>
    <phoneticPr fontId="1"/>
  </si>
  <si>
    <t>判定結果</t>
    <rPh sb="0" eb="2">
      <t>ハンテイ</t>
    </rPh>
    <rPh sb="2" eb="4">
      <t>ケッカ</t>
    </rPh>
    <phoneticPr fontId="1"/>
  </si>
  <si>
    <t>□</t>
  </si>
  <si>
    <t>納付先</t>
    <rPh sb="0" eb="2">
      <t>ノウフ</t>
    </rPh>
    <rPh sb="2" eb="3">
      <t>サキ</t>
    </rPh>
    <phoneticPr fontId="1"/>
  </si>
  <si>
    <t>https://www.harp.lg.jp/SdsShinsei/directCall.harp?target=shinsei&amp;lgCd=010000&amp;shinseiFmtNo=H41400&amp;shinseiEdaban=02</t>
    <phoneticPr fontId="1"/>
  </si>
  <si>
    <t>https://www.harp.lg.jp/SdsShinsei/directCall.harp?target=shinsei&amp;lgCd=010000&amp;shinseiFmtNo=H41900&amp;shinseiEdaban=02</t>
    <phoneticPr fontId="1"/>
  </si>
  <si>
    <t>https://www.harp.lg.jp/SdsShinsei/directCall.harp?target=shinsei&amp;lgCd=010000&amp;shinseiFmtNo=H52900&amp;shinseiEdaban=02</t>
    <phoneticPr fontId="1"/>
  </si>
  <si>
    <t>https://www.harp.lg.jp/SdsShinsei/directCall.harp?target=shinsei&amp;lgCd=010000&amp;shinseiFmtNo=H41400&amp;shinseiEdaban=05</t>
    <phoneticPr fontId="1"/>
  </si>
  <si>
    <t>https://www.harp.lg.jp/SdsShinsei/directCall.harp?target=shinsei&amp;lgCd=010000&amp;shinseiFmtNo=H41900&amp;shinseiEdaban=05</t>
    <phoneticPr fontId="1"/>
  </si>
  <si>
    <t>https://www.harp.lg.jp/SdsShinsei/directCall.harp?target=shinsei&amp;lgCd=010000&amp;shinseiFmtNo=H52900&amp;shinseiEdaban=05</t>
    <phoneticPr fontId="1"/>
  </si>
  <si>
    <t>https://www.harp.lg.jp/SdsShinsei/directCall.harp?target=shinsei&amp;lgCd=010000&amp;shinseiFmtNo=H41400&amp;shinseiEdaban=09</t>
    <phoneticPr fontId="1"/>
  </si>
  <si>
    <t>https://www.harp.lg.jp/SdsShinsei/directCall.harp?target=shinsei&amp;lgCd=010000&amp;shinseiFmtNo=H41900&amp;shinseiEdaban=09</t>
    <phoneticPr fontId="1"/>
  </si>
  <si>
    <t>https://www.harp.lg.jp/SdsShinsei/directCall.harp?target=shinsei&amp;lgCd=010000&amp;shinseiFmtNo=H52900&amp;shinseiEdaban=09</t>
    <phoneticPr fontId="1"/>
  </si>
  <si>
    <t>https://www.harp.lg.jp/SdsShinsei/directCall.harp?target=shinsei&amp;lgCd=010000&amp;shinseiFmtNo=H52900&amp;shinseiEdaban=10</t>
    <phoneticPr fontId="1"/>
  </si>
  <si>
    <t>https://www.harp.lg.jp/SdsShinsei/directCall.harp?target=shinsei&amp;lgCd=010000&amp;shinseiFmtNo=H41900&amp;shinseiEdaban=10</t>
    <phoneticPr fontId="1"/>
  </si>
  <si>
    <t>https://www.harp.lg.jp/SdsShinsei/directCall.harp?target=shinsei&amp;lgCd=010000&amp;shinseiFmtNo=H41400&amp;shinseiEdaban=10</t>
    <phoneticPr fontId="1"/>
  </si>
  <si>
    <t>https://www.harp.lg.jp/SdsShinsei/directCall.harp?target=shinsei&amp;lgCd=010000&amp;shinseiFmtNo=H52900&amp;shinseiEdaban=12</t>
    <phoneticPr fontId="1"/>
  </si>
  <si>
    <t>https://www.harp.lg.jp/SdsShinsei/directCall.harp?target=shinsei&amp;lgCd=010000&amp;shinseiFmtNo=H41400&amp;shinseiEdaban=12</t>
    <phoneticPr fontId="1"/>
  </si>
  <si>
    <t>https://www.harp.lg.jp/SdsShinsei/directCall.harp?target=shinsei&amp;lgCd=010000&amp;shinseiFmtNo=H41900&amp;shinseiEdaban=12</t>
    <phoneticPr fontId="1"/>
  </si>
  <si>
    <t>https://www.harp.lg.jp/SdsShinsei/directCall.harp?target=shinsei&amp;lgCd=010000&amp;shinseiFmtNo=H52900&amp;shinseiEdaban=03</t>
    <phoneticPr fontId="1"/>
  </si>
  <si>
    <t>https://www.harp.lg.jp/SdsShinsei/directCall.harp?target=shinsei&amp;lgCd=010000&amp;shinseiFmtNo=H41400&amp;shinseiEdaban=03</t>
    <phoneticPr fontId="1"/>
  </si>
  <si>
    <t>https://www.harp.lg.jp/SdsShinsei/directCall.harp?target=shinsei&amp;lgCd=010000&amp;shinseiFmtNo=H41900&amp;shinseiEdaban=03</t>
    <phoneticPr fontId="1"/>
  </si>
  <si>
    <t>https://www.harp.lg.jp/SdsShinsei/directCall.harp?target=shinsei&amp;lgCd=010000&amp;shinseiFmtNo=H52900&amp;shinseiEdaban=14</t>
    <phoneticPr fontId="1"/>
  </si>
  <si>
    <t>https://www.harp.lg.jp/SdsShinsei/directCall.harp?target=shinsei&amp;lgCd=010000&amp;shinseiFmtNo=H41400&amp;shinseiEdaban=14</t>
    <phoneticPr fontId="1"/>
  </si>
  <si>
    <t>https://www.harp.lg.jp/SdsShinsei/directCall.harp?target=shinsei&amp;lgCd=010000&amp;shinseiFmtNo=H41900&amp;shinseiEdaban=14</t>
    <phoneticPr fontId="1"/>
  </si>
  <si>
    <t>https://www.harp.lg.jp/SdsShinsei/directCall.harp?target=shinsei&amp;lgCd=010000&amp;shinseiFmtNo=H52900&amp;shinseiEdaban=13</t>
    <phoneticPr fontId="1"/>
  </si>
  <si>
    <t>https://www.harp.lg.jp/SdsShinsei/directCall.harp?target=shinsei&amp;lgCd=010000&amp;shinseiFmtNo=H41400&amp;shinseiEdaban=13</t>
    <phoneticPr fontId="1"/>
  </si>
  <si>
    <t>https://www.harp.lg.jp/SdsShinsei/directCall.harp?target=shinsei&amp;lgCd=010000&amp;shinseiFmtNo=H41900&amp;shinseiEdaban=13</t>
    <phoneticPr fontId="1"/>
  </si>
  <si>
    <t>https://www.harp.lg.jp/SdsShinsei/directCall.harp?target=shinsei&amp;lgCd=010000&amp;shinseiFmtNo=H52900&amp;shinseiEdaban=08</t>
    <phoneticPr fontId="1"/>
  </si>
  <si>
    <t>https://www.harp.lg.jp/SdsShinsei/directCall.harp?target=shinsei&amp;lgCd=010000&amp;shinseiFmtNo=H41900&amp;shinseiEdaban=08</t>
    <phoneticPr fontId="1"/>
  </si>
  <si>
    <t>https://www.harp.lg.jp/SdsShinsei/directCall.harp?target=shinsei&amp;lgCd=010000&amp;shinseiFmtNo=H41400&amp;shinseiEdaban=08</t>
    <phoneticPr fontId="1"/>
  </si>
  <si>
    <t>https://www.harp.lg.jp/SdsShinsei/directCall.harp?target=shinsei&amp;lgCd=010000&amp;shinseiFmtNo=H41900&amp;shinseiEdaban=01</t>
    <phoneticPr fontId="1"/>
  </si>
  <si>
    <t>https://www.harp.lg.jp/SdsShinsei/directCall.harp?target=shinsei&amp;lgCd=010000&amp;shinseiFmtNo=H52900&amp;shinseiEdaban=01</t>
    <phoneticPr fontId="1"/>
  </si>
  <si>
    <t>https://www.harp.lg.jp/SdsShinsei/directCall.harp?target=shinsei&amp;lgCd=010000&amp;shinseiFmtNo=H52900&amp;shinseiEdaban=06</t>
    <phoneticPr fontId="1"/>
  </si>
  <si>
    <t>https://www.harp.lg.jp/SdsShinsei/directCall.harp?target=shinsei&amp;lgCd=010000&amp;shinseiFmtNo=H41900&amp;shinseiEdaban=06</t>
    <phoneticPr fontId="1"/>
  </si>
  <si>
    <t>https://www.harp.lg.jp/SdsShinsei/directCall.harp?target=shinsei&amp;lgCd=010000&amp;shinseiFmtNo=H41400&amp;shinseiEdaban=06</t>
    <phoneticPr fontId="1"/>
  </si>
  <si>
    <t>https://www.harp.lg.jp/SdsShinsei/directCall.harp?target=shinsei&amp;lgCd=010000&amp;shinseiFmtNo=H41900&amp;shinseiEdaban=04</t>
    <phoneticPr fontId="1"/>
  </si>
  <si>
    <t>https://www.harp.lg.jp/SdsShinsei/directCall.harp?target=shinsei&amp;lgCd=010000&amp;shinseiFmtNo=H41900&amp;shinseiEdaban=07</t>
    <phoneticPr fontId="1"/>
  </si>
  <si>
    <t>https://www.harp.lg.jp/SdsShinsei/directCall.harp?target=shinsei&amp;lgCd=010000&amp;shinseiFmtNo=H41900&amp;shinseiEdaban=11</t>
    <phoneticPr fontId="1"/>
  </si>
  <si>
    <t>https://www.harp.lg.jp/SdsShinsei/directCall.harp?target=shinsei&amp;lgCd=010000&amp;shinseiFmtNo=H41900&amp;shinseiEdaban=15</t>
    <phoneticPr fontId="1"/>
  </si>
  <si>
    <t>https://www.harp.lg.jp/SdsShinsei/directCall.harp?target=shinsei&amp;lgCd=010000&amp;shinseiFmtNo=H41400&amp;shinseiEdaban=04</t>
    <phoneticPr fontId="1"/>
  </si>
  <si>
    <t>https://www.harp.lg.jp/SdsShinsei/directCall.harp?target=shinsei&amp;lgCd=010000&amp;shinseiFmtNo=H41400&amp;shinseiEdaban=07</t>
    <phoneticPr fontId="1"/>
  </si>
  <si>
    <t>https://www.harp.lg.jp/SdsShinsei/directCall.harp?target=shinsei&amp;lgCd=010000&amp;shinseiFmtNo=H41400&amp;shinseiEdaban=11</t>
    <phoneticPr fontId="1"/>
  </si>
  <si>
    <t>https://www.harp.lg.jp/SdsShinsei/directCall.harp?target=shinsei&amp;lgCd=010000&amp;shinseiFmtNo=H41400&amp;shinseiEdaban=15</t>
    <phoneticPr fontId="1"/>
  </si>
  <si>
    <t>https://www.harp.lg.jp/SdsShinsei/directCall.harp?target=shinsei&amp;lgCd=010000&amp;shinseiFmtNo=H52900&amp;shinseiEdaban=04</t>
    <phoneticPr fontId="1"/>
  </si>
  <si>
    <t>https://www.harp.lg.jp/SdsShinsei/directCall.harp?target=shinsei&amp;lgCd=010000&amp;shinseiFmtNo=H52900&amp;shinseiEdaban=07</t>
    <phoneticPr fontId="1"/>
  </si>
  <si>
    <t>https://www.harp.lg.jp/SdsShinsei/directCall.harp?target=shinsei&amp;lgCd=010000&amp;shinseiFmtNo=H52900&amp;shinseiEdaban=11</t>
    <phoneticPr fontId="1"/>
  </si>
  <si>
    <t>https://www.harp.lg.jp/SdsShinsei/directCall.harp?target=shinsei&amp;lgCd=010000&amp;shinseiFmtNo=H52900&amp;shinseiEdaban=15</t>
    <phoneticPr fontId="1"/>
  </si>
  <si>
    <t>留萌振興局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</si>
</sst>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&quot;¥&quot;#,##0_);[Red]\(&quot;¥&quot;#,##0\)"/>
    <numFmt numFmtId="178" formatCode="#"/>
    <numFmt numFmtId="179" formatCode="#;\-#;&quot;&quot;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178" fontId="0" fillId="5" borderId="0" xfId="0" applyNumberFormat="1" applyFill="1"/>
    <xf numFmtId="0" fontId="5" fillId="0" borderId="0" xfId="1"/>
    <xf numFmtId="0" fontId="0" fillId="0" borderId="2" xfId="0" applyBorder="1" applyAlignment="1">
      <alignment horizontal="center"/>
    </xf>
    <xf numFmtId="0" fontId="0" fillId="0" borderId="3" xfId="0" applyBorder="1"/>
    <xf numFmtId="179" fontId="5" fillId="6" borderId="1" xfId="1" applyNumberFormat="1" applyFill="1" applyBorder="1" applyAlignment="1">
      <alignment horizontal="left" vertical="center" wrapText="1"/>
    </xf>
    <xf numFmtId="179" fontId="0" fillId="6" borderId="1" xfId="0" applyNumberFormat="1" applyFill="1" applyBorder="1" applyAlignment="1">
      <alignment horizontal="left" vertical="center" wrapText="1"/>
    </xf>
    <xf numFmtId="179" fontId="0" fillId="6" borderId="4" xfId="0" applyNumberFormat="1" applyFill="1" applyBorder="1" applyAlignment="1">
      <alignment horizontal="left" vertical="center" wrapText="1"/>
    </xf>
    <xf numFmtId="179" fontId="0" fillId="6" borderId="5" xfId="0" applyNumberFormat="1" applyFill="1" applyBorder="1" applyAlignment="1">
      <alignment horizontal="left" vertical="center" wrapText="1"/>
    </xf>
    <xf numFmtId="179" fontId="0" fillId="6" borderId="6" xfId="0" applyNumberForma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rp.lg.jp/SdsShinsei/directCall.harp?target=shinsei&amp;lgCd=010000&amp;shinseiFmtNo=H41400&amp;shinseiEdaban=09" TargetMode="External"/><Relationship Id="rId13" Type="http://schemas.openxmlformats.org/officeDocument/2006/relationships/hyperlink" Target="https://www.harp.lg.jp/SdsShinsei/directCall.harp?target=shinsei&amp;lgCd=010000&amp;shinseiFmtNo=H41400&amp;shinseiEdaban=10" TargetMode="External"/><Relationship Id="rId18" Type="http://schemas.openxmlformats.org/officeDocument/2006/relationships/hyperlink" Target="https://www.harp.lg.jp/SdsShinsei/directCall.harp?target=shinsei&amp;lgCd=010000&amp;shinseiFmtNo=H41400&amp;shinseiEdaban=03" TargetMode="External"/><Relationship Id="rId26" Type="http://schemas.openxmlformats.org/officeDocument/2006/relationships/hyperlink" Target="https://www.harp.lg.jp/SdsShinsei/directCall.harp?target=shinsei&amp;lgCd=010000&amp;shinseiFmtNo=H52900&amp;shinseiEdaban=08" TargetMode="External"/><Relationship Id="rId39" Type="http://schemas.openxmlformats.org/officeDocument/2006/relationships/hyperlink" Target="https://www.harp.lg.jp/SdsShinsei/directCall.harp?target=shinsei&amp;lgCd=010000&amp;shinseiFmtNo=H41400&amp;shinseiEdaban=11" TargetMode="External"/><Relationship Id="rId3" Type="http://schemas.openxmlformats.org/officeDocument/2006/relationships/hyperlink" Target="https://www.harp.lg.jp/SdsShinsei/directCall.harp?target=shinsei&amp;lgCd=010000&amp;shinseiFmtNo=H41900&amp;shinseiEdaban=02" TargetMode="External"/><Relationship Id="rId21" Type="http://schemas.openxmlformats.org/officeDocument/2006/relationships/hyperlink" Target="https://www.harp.lg.jp/SdsShinsei/directCall.harp?target=shinsei&amp;lgCd=010000&amp;shinseiFmtNo=H41400&amp;shinseiEdaban=14" TargetMode="External"/><Relationship Id="rId34" Type="http://schemas.openxmlformats.org/officeDocument/2006/relationships/hyperlink" Target="https://www.harp.lg.jp/SdsShinsei/directCall.harp?target=shinsei&amp;lgCd=010000&amp;shinseiFmtNo=H41900&amp;shinseiEdaban=07" TargetMode="External"/><Relationship Id="rId42" Type="http://schemas.openxmlformats.org/officeDocument/2006/relationships/hyperlink" Target="https://www.harp.lg.jp/SdsShinsei/directCall.harp?target=shinsei&amp;lgCd=010000&amp;shinseiFmtNo=H52900&amp;shinseiEdaban=07" TargetMode="External"/><Relationship Id="rId7" Type="http://schemas.openxmlformats.org/officeDocument/2006/relationships/hyperlink" Target="https://www.harp.lg.jp/SdsShinsei/directCall.harp?target=shinsei&amp;lgCd=010000&amp;shinseiFmtNo=H52900&amp;shinseiEdaban=05" TargetMode="External"/><Relationship Id="rId12" Type="http://schemas.openxmlformats.org/officeDocument/2006/relationships/hyperlink" Target="https://www.harp.lg.jp/SdsShinsei/directCall.harp?target=shinsei&amp;lgCd=010000&amp;shinseiFmtNo=H41900&amp;shinseiEdaban=10" TargetMode="External"/><Relationship Id="rId17" Type="http://schemas.openxmlformats.org/officeDocument/2006/relationships/hyperlink" Target="https://www.harp.lg.jp/SdsShinsei/directCall.harp?target=shinsei&amp;lgCd=010000&amp;shinseiFmtNo=H52900&amp;shinseiEdaban=03" TargetMode="External"/><Relationship Id="rId25" Type="http://schemas.openxmlformats.org/officeDocument/2006/relationships/hyperlink" Target="https://www.harp.lg.jp/SdsShinsei/directCall.harp?target=shinsei&amp;lgCd=010000&amp;shinseiFmtNo=H41900&amp;shinseiEdaban=13" TargetMode="External"/><Relationship Id="rId33" Type="http://schemas.openxmlformats.org/officeDocument/2006/relationships/hyperlink" Target="https://www.harp.lg.jp/SdsShinsei/directCall.harp?target=shinsei&amp;lgCd=010000&amp;shinseiFmtNo=H41900&amp;shinseiEdaban=04" TargetMode="External"/><Relationship Id="rId38" Type="http://schemas.openxmlformats.org/officeDocument/2006/relationships/hyperlink" Target="https://www.harp.lg.jp/SdsShinsei/directCall.harp?target=shinsei&amp;lgCd=010000&amp;shinseiFmtNo=H41400&amp;shinseiEdaban=07" TargetMode="External"/><Relationship Id="rId2" Type="http://schemas.openxmlformats.org/officeDocument/2006/relationships/hyperlink" Target="https://www.harp.lg.jp/SdsShinsei/directCall.harp?target=shinsei&amp;lgCd=010000&amp;shinseiFmtNo=H41400&amp;shinseiEdaban=02" TargetMode="External"/><Relationship Id="rId16" Type="http://schemas.openxmlformats.org/officeDocument/2006/relationships/hyperlink" Target="https://www.harp.lg.jp/SdsShinsei/directCall.harp?target=shinsei&amp;lgCd=010000&amp;shinseiFmtNo=H41900&amp;shinseiEdaban=12" TargetMode="External"/><Relationship Id="rId20" Type="http://schemas.openxmlformats.org/officeDocument/2006/relationships/hyperlink" Target="https://www.harp.lg.jp/SdsShinsei/directCall.harp?target=shinsei&amp;lgCd=010000&amp;shinseiFmtNo=H52900&amp;shinseiEdaban=14" TargetMode="External"/><Relationship Id="rId29" Type="http://schemas.openxmlformats.org/officeDocument/2006/relationships/hyperlink" Target="https://www.harp.lg.jp/SdsShinsei/directCall.harp?target=shinsei&amp;lgCd=010000&amp;shinseiFmtNo=H52900&amp;shinseiEdaban=01" TargetMode="External"/><Relationship Id="rId41" Type="http://schemas.openxmlformats.org/officeDocument/2006/relationships/hyperlink" Target="https://www.harp.lg.jp/SdsShinsei/directCall.harp?target=shinsei&amp;lgCd=010000&amp;shinseiFmtNo=H52900&amp;shinseiEdaban=04" TargetMode="External"/><Relationship Id="rId1" Type="http://schemas.openxmlformats.org/officeDocument/2006/relationships/hyperlink" Target="https://www.harp.lg.jp/SdsShinsei/directCall.harp?target=shinsei&amp;lgCd=010000&amp;shinseiFmtNo=H41900&amp;shinseiEdaban=01" TargetMode="External"/><Relationship Id="rId6" Type="http://schemas.openxmlformats.org/officeDocument/2006/relationships/hyperlink" Target="https://www.harp.lg.jp/SdsShinsei/directCall.harp?target=shinsei&amp;lgCd=010000&amp;shinseiFmtNo=H41900&amp;shinseiEdaban=05" TargetMode="External"/><Relationship Id="rId11" Type="http://schemas.openxmlformats.org/officeDocument/2006/relationships/hyperlink" Target="https://www.harp.lg.jp/SdsShinsei/directCall.harp?target=shinsei&amp;lgCd=010000&amp;shinseiFmtNo=H52900&amp;shinseiEdaban=10" TargetMode="External"/><Relationship Id="rId24" Type="http://schemas.openxmlformats.org/officeDocument/2006/relationships/hyperlink" Target="https://www.harp.lg.jp/SdsShinsei/directCall.harp?target=shinsei&amp;lgCd=010000&amp;shinseiFmtNo=H41400&amp;shinseiEdaban=13" TargetMode="External"/><Relationship Id="rId32" Type="http://schemas.openxmlformats.org/officeDocument/2006/relationships/hyperlink" Target="https://www.harp.lg.jp/SdsShinsei/directCall.harp?target=shinsei&amp;lgCd=010000&amp;shinseiFmtNo=H41400&amp;shinseiEdaban=06" TargetMode="External"/><Relationship Id="rId37" Type="http://schemas.openxmlformats.org/officeDocument/2006/relationships/hyperlink" Target="https://www.harp.lg.jp/SdsShinsei/directCall.harp?target=shinsei&amp;lgCd=010000&amp;shinseiFmtNo=H41400&amp;shinseiEdaban=04" TargetMode="External"/><Relationship Id="rId40" Type="http://schemas.openxmlformats.org/officeDocument/2006/relationships/hyperlink" Target="https://www.harp.lg.jp/SdsShinsei/directCall.harp?target=shinsei&amp;lgCd=010000&amp;shinseiFmtNo=H41400&amp;shinseiEdaban=15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harp.lg.jp/SdsShinsei/directCall.harp?target=shinsei&amp;lgCd=010000&amp;shinseiFmtNo=H41400&amp;shinseiEdaban=05" TargetMode="External"/><Relationship Id="rId15" Type="http://schemas.openxmlformats.org/officeDocument/2006/relationships/hyperlink" Target="https://www.harp.lg.jp/SdsShinsei/directCall.harp?target=shinsei&amp;lgCd=010000&amp;shinseiFmtNo=H41400&amp;shinseiEdaban=12" TargetMode="External"/><Relationship Id="rId23" Type="http://schemas.openxmlformats.org/officeDocument/2006/relationships/hyperlink" Target="https://www.harp.lg.jp/SdsShinsei/directCall.harp?target=shinsei&amp;lgCd=010000&amp;shinseiFmtNo=H52900&amp;shinseiEdaban=13" TargetMode="External"/><Relationship Id="rId28" Type="http://schemas.openxmlformats.org/officeDocument/2006/relationships/hyperlink" Target="https://www.harp.lg.jp/SdsShinsei/directCall.harp?target=shinsei&amp;lgCd=010000&amp;shinseiFmtNo=H41400&amp;shinseiEdaban=08" TargetMode="External"/><Relationship Id="rId36" Type="http://schemas.openxmlformats.org/officeDocument/2006/relationships/hyperlink" Target="https://www.harp.lg.jp/SdsShinsei/directCall.harp?target=shinsei&amp;lgCd=010000&amp;shinseiFmtNo=H41900&amp;shinseiEdaban=15" TargetMode="External"/><Relationship Id="rId10" Type="http://schemas.openxmlformats.org/officeDocument/2006/relationships/hyperlink" Target="https://www.harp.lg.jp/SdsShinsei/directCall.harp?target=shinsei&amp;lgCd=010000&amp;shinseiFmtNo=H52900&amp;shinseiEdaban=09" TargetMode="External"/><Relationship Id="rId19" Type="http://schemas.openxmlformats.org/officeDocument/2006/relationships/hyperlink" Target="https://www.harp.lg.jp/SdsShinsei/directCall.harp?target=shinsei&amp;lgCd=010000&amp;shinseiFmtNo=H41900&amp;shinseiEdaban=03" TargetMode="External"/><Relationship Id="rId31" Type="http://schemas.openxmlformats.org/officeDocument/2006/relationships/hyperlink" Target="https://www.harp.lg.jp/SdsShinsei/directCall.harp?target=shinsei&amp;lgCd=010000&amp;shinseiFmtNo=H52900&amp;shinseiEdaban=06" TargetMode="External"/><Relationship Id="rId44" Type="http://schemas.openxmlformats.org/officeDocument/2006/relationships/hyperlink" Target="https://www.harp.lg.jp/SdsShinsei/directCall.harp?target=shinsei&amp;lgCd=010000&amp;shinseiFmtNo=H52900&amp;shinseiEdaban=15" TargetMode="External"/><Relationship Id="rId4" Type="http://schemas.openxmlformats.org/officeDocument/2006/relationships/hyperlink" Target="https://www.harp.lg.jp/SdsShinsei/directCall.harp?target=shinsei&amp;lgCd=010000&amp;shinseiFmtNo=H52900&amp;shinseiEdaban=02" TargetMode="External"/><Relationship Id="rId9" Type="http://schemas.openxmlformats.org/officeDocument/2006/relationships/hyperlink" Target="https://www.harp.lg.jp/SdsShinsei/directCall.harp?target=shinsei&amp;lgCd=010000&amp;shinseiFmtNo=H41900&amp;shinseiEdaban=09" TargetMode="External"/><Relationship Id="rId14" Type="http://schemas.openxmlformats.org/officeDocument/2006/relationships/hyperlink" Target="https://www.harp.lg.jp/SdsShinsei/directCall.harp?target=shinsei&amp;lgCd=010000&amp;shinseiFmtNo=H52900&amp;shinseiEdaban=12" TargetMode="External"/><Relationship Id="rId22" Type="http://schemas.openxmlformats.org/officeDocument/2006/relationships/hyperlink" Target="https://www.harp.lg.jp/SdsShinsei/directCall.harp?target=shinsei&amp;lgCd=010000&amp;shinseiFmtNo=H41900&amp;shinseiEdaban=14" TargetMode="External"/><Relationship Id="rId27" Type="http://schemas.openxmlformats.org/officeDocument/2006/relationships/hyperlink" Target="https://www.harp.lg.jp/SdsShinsei/directCall.harp?target=shinsei&amp;lgCd=010000&amp;shinseiFmtNo=H41900&amp;shinseiEdaban=08" TargetMode="External"/><Relationship Id="rId30" Type="http://schemas.openxmlformats.org/officeDocument/2006/relationships/hyperlink" Target="https://www.harp.lg.jp/SdsShinsei/directCall.harp?target=shinsei&amp;lgCd=010000&amp;shinseiFmtNo=H41900&amp;shinseiEdaban=06" TargetMode="External"/><Relationship Id="rId35" Type="http://schemas.openxmlformats.org/officeDocument/2006/relationships/hyperlink" Target="https://www.harp.lg.jp/SdsShinsei/directCall.harp?target=shinsei&amp;lgCd=010000&amp;shinseiFmtNo=H41900&amp;shinseiEdaban=11" TargetMode="External"/><Relationship Id="rId43" Type="http://schemas.openxmlformats.org/officeDocument/2006/relationships/hyperlink" Target="https://www.harp.lg.jp/SdsShinsei/directCall.harp?target=shinsei&amp;lgCd=010000&amp;shinseiFmtNo=H52900&amp;shinseiEdaban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Layout" zoomScaleNormal="100" workbookViewId="0">
      <selection sqref="A1:I2"/>
    </sheetView>
  </sheetViews>
  <sheetFormatPr defaultColWidth="8.25" defaultRowHeight="18.75" x14ac:dyDescent="0.4"/>
  <cols>
    <col min="2" max="2" width="3.625" customWidth="1"/>
    <col min="3" max="3" width="17.625" customWidth="1"/>
    <col min="4" max="4" width="3.625" customWidth="1"/>
    <col min="5" max="5" width="11.625" customWidth="1"/>
    <col min="6" max="6" width="3.625" customWidth="1"/>
    <col min="7" max="7" width="11.625" customWidth="1"/>
    <col min="8" max="8" width="3.625" customWidth="1"/>
    <col min="9" max="9" width="11.625" customWidth="1"/>
    <col min="10" max="10" width="5.125" customWidth="1"/>
  </cols>
  <sheetData>
    <row r="1" spans="1:10" x14ac:dyDescent="0.4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10" x14ac:dyDescent="0.4">
      <c r="A2" s="20"/>
      <c r="B2" s="20"/>
      <c r="C2" s="20"/>
      <c r="D2" s="20"/>
      <c r="E2" s="20"/>
      <c r="F2" s="20"/>
      <c r="G2" s="20"/>
      <c r="H2" s="20"/>
      <c r="I2" s="20"/>
    </row>
    <row r="4" spans="1:10" x14ac:dyDescent="0.4">
      <c r="F4" s="5"/>
      <c r="G4" t="s">
        <v>1</v>
      </c>
      <c r="H4" s="25"/>
      <c r="I4" s="25"/>
      <c r="J4" s="25"/>
    </row>
    <row r="5" spans="1:10" x14ac:dyDescent="0.4">
      <c r="F5" s="4"/>
      <c r="G5" s="4"/>
      <c r="H5" s="4"/>
      <c r="I5" s="3"/>
      <c r="J5" s="3"/>
    </row>
    <row r="6" spans="1:10" x14ac:dyDescent="0.4">
      <c r="A6" s="22" t="s">
        <v>30</v>
      </c>
      <c r="B6" s="22"/>
      <c r="C6" s="22"/>
      <c r="F6" s="4"/>
      <c r="G6" s="4"/>
      <c r="H6" s="4"/>
      <c r="I6" s="3"/>
      <c r="J6" s="3"/>
    </row>
    <row r="8" spans="1:10" x14ac:dyDescent="0.4">
      <c r="E8" t="s">
        <v>21</v>
      </c>
    </row>
    <row r="9" spans="1:10" x14ac:dyDescent="0.4">
      <c r="E9" t="s">
        <v>22</v>
      </c>
    </row>
    <row r="10" spans="1:10" x14ac:dyDescent="0.4">
      <c r="E10" s="24"/>
      <c r="F10" s="24"/>
      <c r="G10" s="24"/>
      <c r="H10" s="24"/>
      <c r="I10" s="24"/>
      <c r="J10" s="24"/>
    </row>
    <row r="11" spans="1:10" x14ac:dyDescent="0.4">
      <c r="E11" s="24"/>
      <c r="F11" s="24"/>
      <c r="G11" s="24"/>
      <c r="H11" s="24"/>
      <c r="I11" s="24"/>
      <c r="J11" s="24"/>
    </row>
    <row r="12" spans="1:10" x14ac:dyDescent="0.4">
      <c r="E12" s="24"/>
      <c r="F12" s="24"/>
      <c r="G12" s="24"/>
      <c r="H12" s="24"/>
      <c r="I12" s="24"/>
      <c r="J12" s="24"/>
    </row>
    <row r="13" spans="1:10" x14ac:dyDescent="0.4">
      <c r="E13" t="s">
        <v>19</v>
      </c>
    </row>
    <row r="14" spans="1:10" x14ac:dyDescent="0.4">
      <c r="E14" t="s">
        <v>20</v>
      </c>
      <c r="F14" s="24"/>
      <c r="G14" s="24"/>
      <c r="H14" s="24"/>
      <c r="I14" s="24"/>
      <c r="J14" s="24"/>
    </row>
    <row r="15" spans="1:10" x14ac:dyDescent="0.4">
      <c r="E15" t="s">
        <v>17</v>
      </c>
      <c r="F15" s="24"/>
      <c r="G15" s="24"/>
      <c r="H15" s="24"/>
      <c r="I15" s="24"/>
      <c r="J15" s="24"/>
    </row>
    <row r="16" spans="1:10" x14ac:dyDescent="0.4">
      <c r="E16" t="s">
        <v>18</v>
      </c>
      <c r="F16" s="24"/>
      <c r="G16" s="24"/>
      <c r="H16" s="24"/>
      <c r="I16" s="24"/>
      <c r="J16" s="24"/>
    </row>
    <row r="18" spans="1:10" x14ac:dyDescent="0.4">
      <c r="A18" t="s">
        <v>2</v>
      </c>
    </row>
    <row r="20" spans="1:10" x14ac:dyDescent="0.4">
      <c r="A20" t="s">
        <v>23</v>
      </c>
    </row>
    <row r="21" spans="1:10" x14ac:dyDescent="0.4"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4">
      <c r="A22" t="s">
        <v>31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4">
      <c r="B23" s="23" t="s">
        <v>102</v>
      </c>
      <c r="C23" s="23"/>
      <c r="D23" s="23"/>
      <c r="E23" s="23"/>
      <c r="F23" s="6"/>
      <c r="G23" s="6"/>
      <c r="H23" s="6"/>
      <c r="I23" s="6"/>
      <c r="J23" s="6"/>
    </row>
    <row r="24" spans="1:10" x14ac:dyDescent="0.4">
      <c r="A24" t="s">
        <v>32</v>
      </c>
    </row>
    <row r="25" spans="1:10" x14ac:dyDescent="0.4">
      <c r="B25" s="21"/>
      <c r="C25" s="21"/>
      <c r="D25" s="3" t="s">
        <v>24</v>
      </c>
      <c r="E25" s="3"/>
      <c r="F25" s="3"/>
      <c r="G25" s="3"/>
      <c r="H25" s="3"/>
      <c r="I25" s="3"/>
      <c r="J25" s="3"/>
    </row>
    <row r="26" spans="1:10" x14ac:dyDescent="0.4">
      <c r="A26" t="s">
        <v>33</v>
      </c>
    </row>
    <row r="27" spans="1:10" x14ac:dyDescent="0.4">
      <c r="A27" s="1" t="s">
        <v>25</v>
      </c>
    </row>
    <row r="28" spans="1:10" x14ac:dyDescent="0.4">
      <c r="A28" t="s">
        <v>26</v>
      </c>
    </row>
    <row r="29" spans="1:10" x14ac:dyDescent="0.4">
      <c r="B29" s="2" t="s">
        <v>56</v>
      </c>
      <c r="C29" t="s">
        <v>4</v>
      </c>
      <c r="D29" s="7" t="s">
        <v>56</v>
      </c>
      <c r="E29" t="s">
        <v>5</v>
      </c>
      <c r="F29" s="7" t="s">
        <v>56</v>
      </c>
      <c r="G29" t="s">
        <v>6</v>
      </c>
      <c r="H29" s="7" t="s">
        <v>56</v>
      </c>
      <c r="I29" t="s">
        <v>9</v>
      </c>
    </row>
    <row r="30" spans="1:10" x14ac:dyDescent="0.4">
      <c r="B30" t="s">
        <v>3</v>
      </c>
    </row>
    <row r="31" spans="1:10" x14ac:dyDescent="0.4">
      <c r="A31" t="s">
        <v>27</v>
      </c>
    </row>
    <row r="32" spans="1:10" x14ac:dyDescent="0.4">
      <c r="B32" s="7" t="s">
        <v>56</v>
      </c>
      <c r="C32" t="s">
        <v>7</v>
      </c>
      <c r="D32" s="7" t="s">
        <v>56</v>
      </c>
      <c r="E32" t="s">
        <v>8</v>
      </c>
      <c r="H32" s="7" t="s">
        <v>56</v>
      </c>
      <c r="I32" t="s">
        <v>9</v>
      </c>
    </row>
    <row r="33" spans="1:10" x14ac:dyDescent="0.4">
      <c r="A33" t="s">
        <v>28</v>
      </c>
    </row>
    <row r="34" spans="1:10" x14ac:dyDescent="0.4">
      <c r="B34" s="7" t="s">
        <v>56</v>
      </c>
      <c r="C34" t="s">
        <v>12</v>
      </c>
      <c r="D34" s="7" t="s">
        <v>56</v>
      </c>
      <c r="E34" t="s">
        <v>13</v>
      </c>
      <c r="H34" s="7" t="s">
        <v>56</v>
      </c>
      <c r="I34" t="s">
        <v>11</v>
      </c>
    </row>
    <row r="35" spans="1:10" x14ac:dyDescent="0.4">
      <c r="B35" s="7" t="s">
        <v>56</v>
      </c>
      <c r="C35" t="s">
        <v>10</v>
      </c>
      <c r="D35" s="7" t="s">
        <v>56</v>
      </c>
      <c r="E35" t="s">
        <v>14</v>
      </c>
    </row>
    <row r="36" spans="1:10" x14ac:dyDescent="0.4">
      <c r="A36" t="s">
        <v>29</v>
      </c>
    </row>
    <row r="37" spans="1:10" x14ac:dyDescent="0.4">
      <c r="B37" s="7" t="s">
        <v>56</v>
      </c>
      <c r="C37" t="s">
        <v>15</v>
      </c>
      <c r="D37" s="7" t="s">
        <v>56</v>
      </c>
      <c r="E37" t="s">
        <v>16</v>
      </c>
    </row>
    <row r="38" spans="1:10" ht="1.9" customHeight="1" x14ac:dyDescent="0.4"/>
    <row r="39" spans="1:10" x14ac:dyDescent="0.4">
      <c r="A39" s="12" t="s">
        <v>57</v>
      </c>
      <c r="B39" s="14" t="str">
        <f ca="1">HYPERLINK(システムシート!G4)</f>
        <v>0</v>
      </c>
      <c r="C39" s="15"/>
      <c r="D39" s="15"/>
      <c r="E39" s="15"/>
      <c r="F39" s="15"/>
      <c r="G39" s="15"/>
      <c r="H39" s="15"/>
      <c r="I39" s="15"/>
      <c r="J39" s="16"/>
    </row>
    <row r="40" spans="1:10" x14ac:dyDescent="0.4">
      <c r="A40" s="13"/>
      <c r="B40" s="17"/>
      <c r="C40" s="17"/>
      <c r="D40" s="17"/>
      <c r="E40" s="17"/>
      <c r="F40" s="17"/>
      <c r="G40" s="17"/>
      <c r="H40" s="17"/>
      <c r="I40" s="17"/>
      <c r="J40" s="18"/>
    </row>
  </sheetData>
  <mergeCells count="13">
    <mergeCell ref="B39:J40"/>
    <mergeCell ref="A1:I2"/>
    <mergeCell ref="B25:C25"/>
    <mergeCell ref="A6:C6"/>
    <mergeCell ref="B23:E23"/>
    <mergeCell ref="B21:J21"/>
    <mergeCell ref="E10:J10"/>
    <mergeCell ref="E11:J11"/>
    <mergeCell ref="E12:J12"/>
    <mergeCell ref="F15:J15"/>
    <mergeCell ref="F16:J16"/>
    <mergeCell ref="F14:J14"/>
    <mergeCell ref="H4:J4"/>
  </mergeCells>
  <phoneticPr fontId="1"/>
  <dataValidations count="2">
    <dataValidation type="list" allowBlank="1" showInputMessage="1" showErrorMessage="1" sqref="B23">
      <formula1>"建設部住宅局建築指導課(本庁),石狩振興局,渡島総合振興局,檜山振興局,後志総合振興局,空知総合振興局,上川総合振興局,留萌振興局,宗谷総合振興局,オホーツク総合振興局,胆振総合振興局,日高振興局,十勝総合振興局,釧路総合振興局,根室振興局"</formula1>
    </dataValidation>
    <dataValidation type="list" allowBlank="1" showInputMessage="1" showErrorMessage="1" sqref="B29 D29 F29 H29 H32 D32 B32 B34:B35 D34:D35 H34 D37 B37">
      <formula1>"□,☑"</formula1>
    </dataValidation>
  </dataValidations>
  <pageMargins left="0.7" right="0.7" top="0.75" bottom="0.75" header="0.3" footer="0.3"/>
  <pageSetup paperSize="9" orientation="portrait" r:id="rId1"/>
  <headerFooter>
    <oddHeader>&amp;R取扱第６号様式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7" sqref="B17"/>
    </sheetView>
  </sheetViews>
  <sheetFormatPr defaultRowHeight="18.75" x14ac:dyDescent="0.4"/>
  <cols>
    <col min="1" max="1" width="14.375" bestFit="1" customWidth="1"/>
    <col min="2" max="2" width="37.875" customWidth="1"/>
    <col min="3" max="3" width="35" customWidth="1"/>
    <col min="4" max="4" width="53.75" customWidth="1"/>
    <col min="6" max="6" width="8.625" bestFit="1" customWidth="1"/>
  </cols>
  <sheetData>
    <row r="1" spans="1:7" x14ac:dyDescent="0.4">
      <c r="A1" t="s">
        <v>34</v>
      </c>
      <c r="B1" t="s">
        <v>50</v>
      </c>
      <c r="C1" t="s">
        <v>53</v>
      </c>
      <c r="D1" t="s">
        <v>51</v>
      </c>
    </row>
    <row r="2" spans="1:7" x14ac:dyDescent="0.4">
      <c r="A2" t="s">
        <v>35</v>
      </c>
      <c r="B2" s="11" t="s">
        <v>85</v>
      </c>
      <c r="D2" s="11" t="s">
        <v>86</v>
      </c>
      <c r="F2" t="s">
        <v>52</v>
      </c>
      <c r="G2" s="8">
        <f>IF(申出書!B23="建設部住宅局建築指導課(本庁)",2,IF(申出書!B23="石狩振興局",3,IF(申出書!B23="渡島総合振興局",4,IF(申出書!B23="檜山振興局",5,IF(申出書!B23="後志総合振興局",6,IF(申出書!B23="空知総合振興局",7,IF(申出書!B23="上川総合振興局",8,IF(申出書!B23="留萌振興局",9,IF(申出書!B23="宗谷総合振興局",10,IF(申出書!B23="オホーツク総合振興局",11,IF(申出書!B23="胆振総合振興局",12,IF(申出書!B23="日高振興局",13,IF(申出書!B23="十勝総合振興局",14,IF(申出書!B23="釧路総合振興局",15,IF(申出書!B23="根室振興局",16,17)))))))))))))))</f>
        <v>9</v>
      </c>
    </row>
    <row r="3" spans="1:7" x14ac:dyDescent="0.4">
      <c r="A3" t="s">
        <v>36</v>
      </c>
      <c r="B3" s="11" t="s">
        <v>59</v>
      </c>
      <c r="C3" s="11" t="s">
        <v>58</v>
      </c>
      <c r="D3" s="11" t="s">
        <v>60</v>
      </c>
      <c r="F3" t="s">
        <v>54</v>
      </c>
      <c r="G3" s="9" t="str">
        <f>IF(申出書!B29="☑","B",IF(申出書!D29="☑","B",IF(申出書!F29="☑","B",IF(申出書!H29="☑","B",IF(申出書!B32="☑","C",IF(申出書!D32="☑","C",IF(申出書!H32="☑","C",IF(申出書!B34="☑","D",IF(申出書!D34="☑","D",IF(申出書!H34="☑","D",IF(申出書!B35="☑","D",IF(申出書!D35="☑","D",IF(申出書!B37="☑","D",IF(申出書!D37="☑","D","E"))))))))))))))</f>
        <v>E</v>
      </c>
    </row>
    <row r="4" spans="1:7" x14ac:dyDescent="0.4">
      <c r="A4" t="s">
        <v>37</v>
      </c>
      <c r="B4" s="11" t="s">
        <v>75</v>
      </c>
      <c r="C4" s="11" t="s">
        <v>74</v>
      </c>
      <c r="D4" s="11" t="s">
        <v>73</v>
      </c>
      <c r="F4" t="s">
        <v>55</v>
      </c>
      <c r="G4" s="10">
        <f ca="1">INDIRECT(G3&amp;G2)</f>
        <v>0</v>
      </c>
    </row>
    <row r="5" spans="1:7" x14ac:dyDescent="0.4">
      <c r="A5" t="s">
        <v>38</v>
      </c>
      <c r="B5" s="11" t="s">
        <v>90</v>
      </c>
      <c r="C5" s="11" t="s">
        <v>94</v>
      </c>
      <c r="D5" s="11" t="s">
        <v>98</v>
      </c>
    </row>
    <row r="6" spans="1:7" x14ac:dyDescent="0.4">
      <c r="A6" t="s">
        <v>39</v>
      </c>
      <c r="B6" s="11" t="s">
        <v>62</v>
      </c>
      <c r="C6" s="11" t="s">
        <v>61</v>
      </c>
      <c r="D6" s="11" t="s">
        <v>63</v>
      </c>
    </row>
    <row r="7" spans="1:7" x14ac:dyDescent="0.4">
      <c r="A7" t="s">
        <v>40</v>
      </c>
      <c r="B7" s="11" t="s">
        <v>88</v>
      </c>
      <c r="C7" s="11" t="s">
        <v>89</v>
      </c>
      <c r="D7" s="11" t="s">
        <v>87</v>
      </c>
    </row>
    <row r="8" spans="1:7" x14ac:dyDescent="0.4">
      <c r="A8" t="s">
        <v>41</v>
      </c>
      <c r="B8" s="11" t="s">
        <v>91</v>
      </c>
      <c r="C8" s="11" t="s">
        <v>95</v>
      </c>
      <c r="D8" s="11" t="s">
        <v>99</v>
      </c>
    </row>
    <row r="9" spans="1:7" x14ac:dyDescent="0.4">
      <c r="A9" t="s">
        <v>42</v>
      </c>
      <c r="B9" s="11" t="s">
        <v>83</v>
      </c>
      <c r="C9" s="11" t="s">
        <v>84</v>
      </c>
      <c r="D9" s="11" t="s">
        <v>82</v>
      </c>
    </row>
    <row r="10" spans="1:7" x14ac:dyDescent="0.4">
      <c r="A10" t="s">
        <v>43</v>
      </c>
      <c r="B10" s="11" t="s">
        <v>65</v>
      </c>
      <c r="C10" s="11" t="s">
        <v>64</v>
      </c>
      <c r="D10" s="11" t="s">
        <v>66</v>
      </c>
    </row>
    <row r="11" spans="1:7" x14ac:dyDescent="0.4">
      <c r="A11" t="s">
        <v>44</v>
      </c>
      <c r="B11" s="11" t="s">
        <v>68</v>
      </c>
      <c r="C11" s="11" t="s">
        <v>69</v>
      </c>
      <c r="D11" s="11" t="s">
        <v>67</v>
      </c>
    </row>
    <row r="12" spans="1:7" x14ac:dyDescent="0.4">
      <c r="A12" t="s">
        <v>45</v>
      </c>
      <c r="B12" s="11" t="s">
        <v>92</v>
      </c>
      <c r="C12" s="11" t="s">
        <v>96</v>
      </c>
      <c r="D12" s="11" t="s">
        <v>100</v>
      </c>
    </row>
    <row r="13" spans="1:7" x14ac:dyDescent="0.4">
      <c r="A13" t="s">
        <v>46</v>
      </c>
      <c r="B13" s="11" t="s">
        <v>72</v>
      </c>
      <c r="C13" s="11" t="s">
        <v>71</v>
      </c>
      <c r="D13" s="11" t="s">
        <v>70</v>
      </c>
    </row>
    <row r="14" spans="1:7" x14ac:dyDescent="0.4">
      <c r="A14" t="s">
        <v>47</v>
      </c>
      <c r="B14" s="11" t="s">
        <v>81</v>
      </c>
      <c r="C14" s="11" t="s">
        <v>80</v>
      </c>
      <c r="D14" s="11" t="s">
        <v>79</v>
      </c>
    </row>
    <row r="15" spans="1:7" x14ac:dyDescent="0.4">
      <c r="A15" t="s">
        <v>48</v>
      </c>
      <c r="B15" s="11" t="s">
        <v>78</v>
      </c>
      <c r="C15" s="11" t="s">
        <v>77</v>
      </c>
      <c r="D15" s="11" t="s">
        <v>76</v>
      </c>
    </row>
    <row r="16" spans="1:7" x14ac:dyDescent="0.4">
      <c r="A16" t="s">
        <v>49</v>
      </c>
      <c r="B16" s="11" t="s">
        <v>93</v>
      </c>
      <c r="C16" s="11" t="s">
        <v>97</v>
      </c>
      <c r="D16" s="11" t="s">
        <v>101</v>
      </c>
    </row>
  </sheetData>
  <phoneticPr fontId="1"/>
  <hyperlinks>
    <hyperlink ref="B2" r:id="rId1"/>
    <hyperlink ref="C3" r:id="rId2"/>
    <hyperlink ref="B3" r:id="rId3"/>
    <hyperlink ref="D3" r:id="rId4"/>
    <hyperlink ref="C6" r:id="rId5"/>
    <hyperlink ref="B6" r:id="rId6"/>
    <hyperlink ref="D6" r:id="rId7"/>
    <hyperlink ref="C10" r:id="rId8"/>
    <hyperlink ref="B10" r:id="rId9"/>
    <hyperlink ref="D10" r:id="rId10"/>
    <hyperlink ref="D11" r:id="rId11"/>
    <hyperlink ref="B11" r:id="rId12"/>
    <hyperlink ref="C11" r:id="rId13"/>
    <hyperlink ref="D13" r:id="rId14"/>
    <hyperlink ref="C13" r:id="rId15"/>
    <hyperlink ref="B13" r:id="rId16"/>
    <hyperlink ref="D4" r:id="rId17"/>
    <hyperlink ref="C4" r:id="rId18"/>
    <hyperlink ref="B4" r:id="rId19"/>
    <hyperlink ref="D15" r:id="rId20"/>
    <hyperlink ref="C15" r:id="rId21"/>
    <hyperlink ref="B15" r:id="rId22"/>
    <hyperlink ref="D14" r:id="rId23"/>
    <hyperlink ref="C14" r:id="rId24"/>
    <hyperlink ref="B14" r:id="rId25"/>
    <hyperlink ref="D9" r:id="rId26"/>
    <hyperlink ref="B9" r:id="rId27"/>
    <hyperlink ref="C9" r:id="rId28"/>
    <hyperlink ref="D2" r:id="rId29"/>
    <hyperlink ref="B7" r:id="rId30"/>
    <hyperlink ref="D7" r:id="rId31"/>
    <hyperlink ref="C7" r:id="rId32"/>
    <hyperlink ref="B5" r:id="rId33"/>
    <hyperlink ref="B8" r:id="rId34"/>
    <hyperlink ref="B12" r:id="rId35"/>
    <hyperlink ref="B16" r:id="rId36"/>
    <hyperlink ref="C5" r:id="rId37"/>
    <hyperlink ref="C8" r:id="rId38"/>
    <hyperlink ref="C12" r:id="rId39"/>
    <hyperlink ref="C16" r:id="rId40"/>
    <hyperlink ref="D5" r:id="rId41"/>
    <hyperlink ref="D8" r:id="rId42"/>
    <hyperlink ref="D12" r:id="rId43"/>
    <hyperlink ref="D16" r:id="rId44"/>
  </hyperlinks>
  <pageMargins left="0.7" right="0.7" top="0.75" bottom="0.75" header="0.3" footer="0.3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</vt:lpstr>
      <vt:lpstr>システムシート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2023-03-30T06:04:21Z</dcterms:modified>
</cp:coreProperties>
</file>